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465DE31-6F03-4EED-A8E9-0A3E72307AD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<sst xmlns="http://schemas.openxmlformats.org/spreadsheetml/2006/main" count="2262" uniqueCount="1134">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</sst>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295</v>
      </c>
      <c r="B10" s="158"/>
      <c r="C10" s="108" t="str">
        <f>VLOOKUP(A10,lista,2,0)</f>
        <v>G. ECONOMÍA Y POLÍTICA DEL TRANSPORTE</v>
      </c>
      <c r="D10" s="108"/>
      <c r="E10" s="108"/>
      <c r="F10" s="108"/>
      <c r="G10" s="108" t="str">
        <f>VLOOKUP(A10,lista,3,0)</f>
        <v>Gerente 2</v>
      </c>
      <c r="H10" s="108"/>
      <c r="I10" s="119" t="str">
        <f>VLOOKUP(A10,lista,4,0)</f>
        <v>Gerente de Economía y Finanzas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0.8" customHeight="1" thickTop="1" thickBot="1" x14ac:dyDescent="0.3">
      <c r="A17" s="167" t="str">
        <f>VLOOKUP(A10,lista,6,0)</f>
        <v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uPJiRKGQHaakJURa9Ormr+FhE64GmY1Z5Qgrtick1+QR9sMETeMK1Nt9JTw6a+WtJtW7OM8QFKiNZq46IOsGQ==" saltValue="Gl2f421GRKWVBpW+xo5l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2025-02-11T14:54:59Z</dcterms:modified>
</cp:coreProperties>
</file>